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1" l="1"/>
  <c r="AT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<sst xmlns="http://schemas.openxmlformats.org/spreadsheetml/2006/main" count="163" uniqueCount="52">
  <si>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</si>
  <si>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</si>
  <si>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</si>
  <si>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</si>
  <si>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</si>
  <si>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</si>
  <si>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</si>
  <si>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</si>
  <si>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</si>
  <si>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</si>
  <si>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</si>
  <si>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</si>
  <si>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</si>
  <si>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</si>
  <si>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</si>
  <si>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</si>
  <si>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</si>
  <si>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</si>
  <si>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</si>
  <si>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</si>
  <si>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</si>
  <si>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</si>
  <si>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</si>
  <si>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</si>
  <si>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</si>
  <si>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</si>
  <si>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</si>
  <si>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</si>
  <si>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</si>
  <si>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</si>
  <si>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</si>
  <si>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</si>
  <si>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</si>
  <si>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</si>
  <si>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</si>
  <si>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</si>
  <si>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</si>
  <si>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</si>
  <si>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</si>
  <si>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</si>
  <si>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</si>
  <si>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</si>
  <si>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</si>
  <si>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</si>
  <si>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</si>
  <si>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</si>
  <si>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</si>
  <si>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</si>
  <si>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</si>
  <si>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</si>
  <si>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</si>
  <si>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січень-вересень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</si>
</sst>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7"/>
  <sheetViews>
    <sheetView tabSelected="1" view="pageBreakPreview" topLeftCell="Z1" zoomScale="50" zoomScaleNormal="60" zoomScaleSheetLayoutView="50" zoomScalePageLayoutView="40" workbookViewId="0">
      <pane ySplit="4" topLeftCell="A5" activePane="bottomLeft" state="frozen"/>
      <selection pane="bottomLeft" activeCell="BF6" sqref="BF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7"/>
      <c r="AS1" s="7"/>
      <c r="AT1" s="7"/>
      <c r="AU1" s="7"/>
      <c r="AV1" s="7"/>
      <c r="AW1" s="7"/>
      <c r="AX1" s="7"/>
      <c r="AY1" s="7"/>
      <c r="AZ1" s="46" t="s">
        <v>40</v>
      </c>
      <c r="BA1" s="47"/>
      <c r="BB1" s="47"/>
      <c r="BC1" s="47"/>
      <c r="BD1" s="47"/>
      <c r="BE1" s="47"/>
      <c r="BF1" s="47"/>
    </row>
    <row r="2" spans="1:58" ht="101.25" customHeight="1" x14ac:dyDescent="0.2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</row>
    <row r="3" spans="1:58" ht="99" customHeight="1" x14ac:dyDescent="0.25">
      <c r="A3" s="50" t="s">
        <v>36</v>
      </c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6" t="s">
        <v>16</v>
      </c>
      <c r="R3" s="56"/>
      <c r="S3" s="56"/>
      <c r="T3" s="56" t="s">
        <v>21</v>
      </c>
      <c r="U3" s="56"/>
      <c r="V3" s="56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34</v>
      </c>
      <c r="AJ3" s="56"/>
      <c r="AK3" s="56"/>
      <c r="AL3" s="56" t="s">
        <v>2</v>
      </c>
      <c r="AM3" s="56"/>
      <c r="AN3" s="56"/>
      <c r="AO3" s="56" t="s">
        <v>20</v>
      </c>
      <c r="AP3" s="56"/>
      <c r="AQ3" s="56"/>
      <c r="AR3" s="50" t="s">
        <v>4</v>
      </c>
      <c r="AS3" s="50"/>
      <c r="AT3" s="50"/>
      <c r="AU3" s="50" t="s">
        <v>22</v>
      </c>
      <c r="AV3" s="50"/>
      <c r="AW3" s="50"/>
      <c r="AX3" s="51" t="s">
        <v>23</v>
      </c>
      <c r="AY3" s="52"/>
      <c r="AZ3" s="53"/>
      <c r="BA3" s="50" t="s">
        <v>5</v>
      </c>
      <c r="BB3" s="50"/>
      <c r="BC3" s="50"/>
      <c r="BD3" s="49" t="s">
        <v>29</v>
      </c>
      <c r="BE3" s="49"/>
      <c r="BF3" s="49"/>
    </row>
    <row r="4" spans="1:58" s="8" customFormat="1" ht="181.5" customHeight="1" x14ac:dyDescent="0.25">
      <c r="A4" s="50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69.75" customHeight="1" x14ac:dyDescent="0.25">
      <c r="A6" s="13" t="s">
        <v>41</v>
      </c>
      <c r="B6" s="17">
        <v>2</v>
      </c>
      <c r="C6" s="14">
        <v>10</v>
      </c>
      <c r="D6" s="14">
        <f>SUM(B6*C6)</f>
        <v>20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1</v>
      </c>
      <c r="L6" s="14">
        <v>5</v>
      </c>
      <c r="M6" s="14">
        <f>SUM(K6*L6)</f>
        <v>5</v>
      </c>
      <c r="N6" s="17">
        <v>1</v>
      </c>
      <c r="O6" s="14">
        <v>10</v>
      </c>
      <c r="P6" s="14">
        <f>SUM(N6*O6)</f>
        <v>10</v>
      </c>
      <c r="Q6" s="17">
        <v>28</v>
      </c>
      <c r="R6" s="14">
        <v>10</v>
      </c>
      <c r="S6" s="14">
        <f>SUM(Q6*R6)</f>
        <v>280</v>
      </c>
      <c r="T6" s="17">
        <v>456</v>
      </c>
      <c r="U6" s="14">
        <v>1</v>
      </c>
      <c r="V6" s="14">
        <f>SUM(T6*U6)</f>
        <v>456</v>
      </c>
      <c r="W6" s="17">
        <v>788</v>
      </c>
      <c r="X6" s="14">
        <v>2</v>
      </c>
      <c r="Y6" s="14">
        <f>SUM(W6*X6)</f>
        <v>1576</v>
      </c>
      <c r="Z6" s="17">
        <v>773</v>
      </c>
      <c r="AA6" s="14">
        <v>2</v>
      </c>
      <c r="AB6" s="14">
        <f>SUM(Z6*AA6)</f>
        <v>1546</v>
      </c>
      <c r="AC6" s="23">
        <v>215.42500000000001</v>
      </c>
      <c r="AD6" s="21">
        <v>4</v>
      </c>
      <c r="AE6" s="14">
        <f>SUM(AC6*AD6)</f>
        <v>861.7</v>
      </c>
      <c r="AF6" s="23">
        <v>216.155</v>
      </c>
      <c r="AG6" s="21">
        <v>5</v>
      </c>
      <c r="AH6" s="14">
        <f>SUM(AF6*AG6)</f>
        <v>1080.7750000000001</v>
      </c>
      <c r="AI6" s="17">
        <v>1</v>
      </c>
      <c r="AJ6" s="21">
        <v>10</v>
      </c>
      <c r="AK6" s="14">
        <f>SUM(AI6*AJ6)</f>
        <v>10</v>
      </c>
      <c r="AL6" s="23">
        <v>4155.0069999999996</v>
      </c>
      <c r="AM6" s="14">
        <v>5</v>
      </c>
      <c r="AN6" s="14">
        <f>SUM(AL6*AM6)</f>
        <v>20775.034999999996</v>
      </c>
      <c r="AO6" s="23">
        <v>2061.8780000000002</v>
      </c>
      <c r="AP6" s="14">
        <v>1</v>
      </c>
      <c r="AQ6" s="14">
        <f>SUM(AO6*AP6)</f>
        <v>2061.8780000000002</v>
      </c>
      <c r="AR6" s="17">
        <v>19</v>
      </c>
      <c r="AS6" s="14">
        <v>3</v>
      </c>
      <c r="AT6" s="14">
        <f>SUM(AR6*AS6)</f>
        <v>57</v>
      </c>
      <c r="AU6" s="17">
        <v>13</v>
      </c>
      <c r="AV6" s="14">
        <v>5</v>
      </c>
      <c r="AW6" s="14">
        <f t="shared" ref="AW6" si="0">SUM(AU6*AV6)</f>
        <v>65</v>
      </c>
      <c r="AX6" s="17">
        <v>3</v>
      </c>
      <c r="AY6" s="14">
        <v>5</v>
      </c>
      <c r="AZ6" s="14">
        <f t="shared" ref="AZ6" si="1">SUM(AX6*AY6)</f>
        <v>15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  <mergeCell ref="AU3:AW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6" t="s">
        <v>40</v>
      </c>
      <c r="BA1" s="47"/>
      <c r="BB1" s="47"/>
      <c r="BC1" s="47"/>
      <c r="BD1" s="47"/>
      <c r="BE1" s="47"/>
      <c r="BF1" s="47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60" t="s">
        <v>37</v>
      </c>
      <c r="B3" s="57" t="s">
        <v>18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7" t="s">
        <v>16</v>
      </c>
      <c r="R3" s="58"/>
      <c r="S3" s="59"/>
      <c r="T3" s="57" t="s">
        <v>21</v>
      </c>
      <c r="U3" s="58"/>
      <c r="V3" s="59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35</v>
      </c>
      <c r="AJ3" s="56"/>
      <c r="AK3" s="56"/>
      <c r="AL3" s="56" t="s">
        <v>2</v>
      </c>
      <c r="AM3" s="56"/>
      <c r="AN3" s="56"/>
      <c r="AO3" s="57" t="s">
        <v>20</v>
      </c>
      <c r="AP3" s="58"/>
      <c r="AQ3" s="59"/>
      <c r="AR3" s="66" t="s">
        <v>4</v>
      </c>
      <c r="AS3" s="66"/>
      <c r="AT3" s="66"/>
      <c r="AU3" s="50" t="s">
        <v>22</v>
      </c>
      <c r="AV3" s="50"/>
      <c r="AW3" s="50"/>
      <c r="AX3" s="50" t="s">
        <v>23</v>
      </c>
      <c r="AY3" s="50"/>
      <c r="AZ3" s="50"/>
      <c r="BA3" s="56" t="s">
        <v>5</v>
      </c>
      <c r="BB3" s="56"/>
      <c r="BC3" s="56"/>
      <c r="BD3" s="63" t="s">
        <v>15</v>
      </c>
      <c r="BE3" s="64"/>
      <c r="BF3" s="65"/>
    </row>
    <row r="4" spans="1:58" s="8" customFormat="1" ht="150.75" customHeight="1" x14ac:dyDescent="0.25">
      <c r="A4" s="60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  <mergeCell ref="A3:A4"/>
    <mergeCell ref="B3:P3"/>
    <mergeCell ref="A2:AS2"/>
    <mergeCell ref="W3:Y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2025-11-11T14:15:50Z</dcterms:modified>
</cp:coreProperties>
</file>